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9870" windowHeight="12420" activeTab="0"/>
  </bookViews>
  <sheets>
    <sheet name="Monthly Budget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<sst xmlns="http://schemas.openxmlformats.org/spreadsheetml/2006/main" count="70" uniqueCount="62">
  <si>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Annual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</si>
  <si>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</si>
  <si>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</si>
  <si>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</si>
  <si>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</si>
  <si>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</si>
  <si>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</si>
  <si>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</si>
  <si>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</si>
  <si>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</si>
  <si>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</si>
  <si>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</si>
  <si>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</si>
  <si>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</si>
  <si>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Bank Charges</t>
  </si>
  <si>
    <t>Car : Car Maintenance</t>
  </si>
  <si>
    <t>Car : Parking</t>
  </si>
  <si>
    <t>Car : Petrol</t>
  </si>
  <si>
    <t>Car : Registration</t>
  </si>
  <si>
    <t>Entertainment</t>
  </si>
  <si>
    <t>Dining Out</t>
  </si>
  <si>
    <t>Holidays</t>
  </si>
  <si>
    <t>Gifts</t>
  </si>
  <si>
    <t>Groceries</t>
  </si>
  <si>
    <t>Bills : Electricity</t>
  </si>
  <si>
    <t>Bills : Gas</t>
  </si>
  <si>
    <t>Bills : Home Telephone</t>
  </si>
  <si>
    <t>Bills : Mobile Phillip</t>
  </si>
  <si>
    <t>Bills : Train Tickets</t>
  </si>
  <si>
    <t>Bills : Water &amp; Sewerage</t>
  </si>
  <si>
    <t>Insurance : Home and Contents</t>
  </si>
  <si>
    <t>Insurance : Life</t>
  </si>
  <si>
    <t>Insurance : Salary Continuance</t>
  </si>
  <si>
    <t>Medical : [all]</t>
  </si>
  <si>
    <t>Taxes : Other Taxes</t>
  </si>
  <si>
    <t>Insurance : Health</t>
  </si>
  <si>
    <t>Total Living Expenses</t>
  </si>
  <si>
    <t>Living Expenses</t>
  </si>
  <si>
    <t>Days in Month</t>
  </si>
  <si>
    <t>Annual</t>
  </si>
  <si>
    <t>Household : Other</t>
  </si>
  <si>
    <t>Household : Furnishings</t>
  </si>
  <si>
    <t>Bills : Rates</t>
  </si>
  <si>
    <t>Pet Care : Food</t>
  </si>
  <si>
    <t>Pet Care : Supplies</t>
  </si>
  <si>
    <t>Pet Care : Veterinarian</t>
  </si>
  <si>
    <t>Partner 1:</t>
  </si>
  <si>
    <t>Wages &amp; Salary: Gross</t>
  </si>
  <si>
    <t>Taxes</t>
  </si>
  <si>
    <t xml:space="preserve">After Tax Income </t>
  </si>
  <si>
    <t xml:space="preserve">Transfer to Super Fund </t>
  </si>
  <si>
    <t xml:space="preserve">Net Income </t>
  </si>
  <si>
    <t>Partner 2:</t>
  </si>
  <si>
    <t>Total Net Income</t>
  </si>
  <si>
    <t>Car : Tolls</t>
  </si>
  <si>
    <t>Car #2: Insurance</t>
  </si>
  <si>
    <t>Car #1: Insurance</t>
  </si>
  <si>
    <t>Personal spending (partner 1)</t>
  </si>
  <si>
    <t>Personal spending (partner 2)</t>
  </si>
  <si>
    <t xml:space="preserve">Net Saving </t>
  </si>
  <si>
    <t>Accommodation: Mortgage / rent</t>
  </si>
  <si>
    <t>Car : RAC / NRMA Membership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</si>
</sst>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[$-809]dd\ mmmm\ yyyy"/>
    <numFmt numFmtId="168" formatCode="0.0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33" borderId="10" xfId="0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1.7109375" style="1" bestFit="1" customWidth="1"/>
    <col min="2" max="9" width="10.140625" style="1" bestFit="1" customWidth="1"/>
    <col min="10" max="10" width="11.00390625" style="1" bestFit="1" customWidth="1"/>
    <col min="11" max="11" width="10.140625" style="1" bestFit="1" customWidth="1"/>
    <col min="12" max="13" width="10.28125" style="1" bestFit="1" customWidth="1"/>
    <col min="14" max="14" width="10.57421875" style="1" bestFit="1" customWidth="1"/>
    <col min="15" max="16384" width="9.140625" style="1" customWidth="1"/>
  </cols>
  <sheetData>
    <row r="1" spans="1:14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2:14" ht="12.75"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39</v>
      </c>
    </row>
    <row r="4" spans="1:14" ht="12.75">
      <c r="A4" s="13" t="s">
        <v>38</v>
      </c>
      <c r="B4" s="20">
        <v>31</v>
      </c>
      <c r="C4" s="20">
        <v>28</v>
      </c>
      <c r="D4" s="20">
        <v>31</v>
      </c>
      <c r="E4" s="20">
        <v>30</v>
      </c>
      <c r="F4" s="20">
        <v>31</v>
      </c>
      <c r="G4" s="20">
        <v>30</v>
      </c>
      <c r="H4" s="20">
        <v>31</v>
      </c>
      <c r="I4" s="20">
        <v>31</v>
      </c>
      <c r="J4" s="20">
        <v>30</v>
      </c>
      <c r="K4" s="20">
        <v>31</v>
      </c>
      <c r="L4" s="20">
        <v>30</v>
      </c>
      <c r="M4" s="20">
        <v>31</v>
      </c>
      <c r="N4" s="21"/>
    </row>
    <row r="5" spans="1:14" ht="15.75">
      <c r="A5" s="14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1"/>
    </row>
    <row r="6" spans="1:14" ht="12.75">
      <c r="A6" s="1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1"/>
    </row>
    <row r="7" spans="1:14" ht="12.75">
      <c r="A7" s="16" t="s">
        <v>47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>
        <f aca="true" t="shared" si="0" ref="N7:N13">SUM(B7:M7)</f>
        <v>0</v>
      </c>
    </row>
    <row r="8" spans="1:14" ht="12.75">
      <c r="A8" s="16" t="s">
        <v>48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9">
        <f t="shared" si="0"/>
        <v>0</v>
      </c>
    </row>
    <row r="9" spans="1:14" ht="12.75">
      <c r="A9" s="16" t="s">
        <v>49</v>
      </c>
      <c r="B9" s="9">
        <f>B7-B8</f>
        <v>0</v>
      </c>
      <c r="C9" s="9">
        <f aca="true" t="shared" si="1" ref="C9:M9">C7-C8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0"/>
        <v>0</v>
      </c>
    </row>
    <row r="10" spans="1:14" ht="12.75">
      <c r="A10" s="16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>
        <f t="shared" si="0"/>
        <v>0</v>
      </c>
    </row>
    <row r="11" spans="1:14" ht="12.75">
      <c r="A11" s="17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>
        <f t="shared" si="0"/>
        <v>0</v>
      </c>
    </row>
    <row r="12" spans="1:14" ht="12.75">
      <c r="A12" s="16" t="s">
        <v>50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">
        <f t="shared" si="0"/>
        <v>0</v>
      </c>
    </row>
    <row r="13" spans="1:14" s="3" customFormat="1" ht="12.75">
      <c r="A13" s="15" t="s">
        <v>51</v>
      </c>
      <c r="B13" s="7">
        <f>B9-SUM(B10:B12)</f>
        <v>0</v>
      </c>
      <c r="C13" s="7">
        <f aca="true" t="shared" si="2" ref="C13:M13">C9-SUM(C10:C12)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0"/>
        <v>0</v>
      </c>
    </row>
    <row r="14" spans="1:14" ht="12.75">
      <c r="A14" s="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/>
    </row>
    <row r="15" spans="1:14" ht="12.75">
      <c r="A15" s="15" t="s">
        <v>52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1"/>
    </row>
    <row r="16" spans="1:14" ht="12.75">
      <c r="A16" s="16" t="s">
        <v>47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9">
        <f aca="true" t="shared" si="3" ref="N16:N22">SUM(B16:M16)</f>
        <v>0</v>
      </c>
    </row>
    <row r="17" spans="1:14" ht="12.75">
      <c r="A17" s="16" t="s">
        <v>48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9">
        <f t="shared" si="3"/>
        <v>0</v>
      </c>
    </row>
    <row r="18" spans="1:14" ht="12.75">
      <c r="A18" s="16" t="s">
        <v>49</v>
      </c>
      <c r="B18" s="9">
        <f>B16-B17</f>
        <v>0</v>
      </c>
      <c r="C18" s="9">
        <f aca="true" t="shared" si="4" ref="C18:M18">C16-C17</f>
        <v>0</v>
      </c>
      <c r="D18" s="9">
        <f t="shared" si="4"/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3"/>
        <v>0</v>
      </c>
    </row>
    <row r="19" spans="1:14" ht="12.75">
      <c r="A19" s="16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>
        <f t="shared" si="3"/>
        <v>0</v>
      </c>
    </row>
    <row r="20" spans="1:14" ht="12.75">
      <c r="A20" s="17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>
        <f t="shared" si="3"/>
        <v>0</v>
      </c>
    </row>
    <row r="21" spans="1:14" ht="12.75">
      <c r="A21" s="16" t="s">
        <v>50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>
        <f t="shared" si="3"/>
        <v>0</v>
      </c>
    </row>
    <row r="22" spans="1:14" s="3" customFormat="1" ht="12.75">
      <c r="A22" s="15" t="s">
        <v>51</v>
      </c>
      <c r="B22" s="7">
        <f>B18-SUM(B19:B21)</f>
        <v>0</v>
      </c>
      <c r="C22" s="7">
        <f aca="true" t="shared" si="5" ref="C22:M22">C18-SUM(C19:C21)</f>
        <v>0</v>
      </c>
      <c r="D22" s="7">
        <f t="shared" si="5"/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7">
        <f t="shared" si="5"/>
        <v>0</v>
      </c>
      <c r="L22" s="7">
        <f t="shared" si="5"/>
        <v>0</v>
      </c>
      <c r="M22" s="7">
        <f t="shared" si="5"/>
        <v>0</v>
      </c>
      <c r="N22" s="7">
        <f t="shared" si="3"/>
        <v>0</v>
      </c>
    </row>
    <row r="23" spans="2:14" s="3" customFormat="1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5" customFormat="1" ht="15.75">
      <c r="A24" s="18" t="s">
        <v>53</v>
      </c>
      <c r="B24" s="10">
        <f>B22+B13</f>
        <v>0</v>
      </c>
      <c r="C24" s="10">
        <f aca="true" t="shared" si="6" ref="C24:N24">C22+C13</f>
        <v>0</v>
      </c>
      <c r="D24" s="10">
        <f t="shared" si="6"/>
        <v>0</v>
      </c>
      <c r="E24" s="10">
        <f t="shared" si="6"/>
        <v>0</v>
      </c>
      <c r="F24" s="10">
        <f t="shared" si="6"/>
        <v>0</v>
      </c>
      <c r="G24" s="10">
        <f t="shared" si="6"/>
        <v>0</v>
      </c>
      <c r="H24" s="10">
        <f t="shared" si="6"/>
        <v>0</v>
      </c>
      <c r="I24" s="10">
        <f t="shared" si="6"/>
        <v>0</v>
      </c>
      <c r="J24" s="10">
        <f t="shared" si="6"/>
        <v>0</v>
      </c>
      <c r="K24" s="10">
        <f t="shared" si="6"/>
        <v>0</v>
      </c>
      <c r="L24" s="10">
        <f t="shared" si="6"/>
        <v>0</v>
      </c>
      <c r="M24" s="10">
        <f t="shared" si="6"/>
        <v>0</v>
      </c>
      <c r="N24" s="10">
        <f t="shared" si="6"/>
        <v>0</v>
      </c>
    </row>
    <row r="25" spans="2:14" s="3" customFormat="1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s="3" customFormat="1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8" ht="15.75">
      <c r="A28" s="18" t="s">
        <v>37</v>
      </c>
    </row>
    <row r="29" spans="1:15" ht="12.75">
      <c r="A29" s="21" t="s">
        <v>14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9">
        <f aca="true" t="shared" si="7" ref="N29:N63">SUM(B29:M29)</f>
        <v>0</v>
      </c>
      <c r="O29" s="2"/>
    </row>
    <row r="30" spans="1:15" ht="12.75">
      <c r="A30" s="21" t="s">
        <v>15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9">
        <f t="shared" si="7"/>
        <v>0</v>
      </c>
      <c r="O30" s="2"/>
    </row>
    <row r="31" spans="1:15" ht="12.75">
      <c r="A31" s="22" t="s">
        <v>54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9">
        <f t="shared" si="7"/>
        <v>0</v>
      </c>
      <c r="O31" s="2"/>
    </row>
    <row r="32" spans="1:15" ht="12.75">
      <c r="A32" s="21" t="s">
        <v>16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9">
        <f t="shared" si="7"/>
        <v>0</v>
      </c>
      <c r="O32" s="2"/>
    </row>
    <row r="33" spans="1:15" ht="12.75">
      <c r="A33" s="21" t="s">
        <v>17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9">
        <f t="shared" si="7"/>
        <v>0</v>
      </c>
      <c r="O33" s="2"/>
    </row>
    <row r="34" spans="1:15" ht="12.75">
      <c r="A34" s="21" t="s">
        <v>61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9">
        <f t="shared" si="7"/>
        <v>0</v>
      </c>
      <c r="O34" s="2"/>
    </row>
    <row r="35" spans="1:15" ht="12.75">
      <c r="A35" s="21" t="s">
        <v>18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9">
        <f t="shared" si="7"/>
        <v>0</v>
      </c>
      <c r="O35" s="2"/>
    </row>
    <row r="36" spans="1:15" ht="12.75">
      <c r="A36" s="22" t="s">
        <v>56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9">
        <f t="shared" si="7"/>
        <v>0</v>
      </c>
      <c r="O36" s="2"/>
    </row>
    <row r="37" spans="1:15" ht="12.75">
      <c r="A37" s="22" t="s">
        <v>55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9">
        <f t="shared" si="7"/>
        <v>0</v>
      </c>
      <c r="O37" s="2"/>
    </row>
    <row r="38" spans="1:15" ht="12.75">
      <c r="A38" s="21" t="s">
        <v>20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9">
        <f t="shared" si="7"/>
        <v>0</v>
      </c>
      <c r="O38" s="2"/>
    </row>
    <row r="39" spans="1:15" ht="12.75">
      <c r="A39" s="21" t="s">
        <v>19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9">
        <f t="shared" si="7"/>
        <v>0</v>
      </c>
      <c r="O39" s="2"/>
    </row>
    <row r="40" spans="1:15" ht="12.75">
      <c r="A40" s="21" t="s">
        <v>21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9">
        <f t="shared" si="7"/>
        <v>0</v>
      </c>
      <c r="O40" s="2"/>
    </row>
    <row r="41" spans="1:15" ht="12.75">
      <c r="A41" s="22" t="s">
        <v>57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9">
        <f t="shared" si="7"/>
        <v>0</v>
      </c>
      <c r="O41" s="2"/>
    </row>
    <row r="42" spans="1:15" ht="12.75">
      <c r="A42" s="22" t="s">
        <v>58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9">
        <f t="shared" si="7"/>
        <v>0</v>
      </c>
      <c r="O42" s="2"/>
    </row>
    <row r="43" spans="1:15" ht="12.75">
      <c r="A43" s="21" t="s">
        <v>22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9">
        <f t="shared" si="7"/>
        <v>0</v>
      </c>
      <c r="O43" s="2"/>
    </row>
    <row r="44" spans="1:15" ht="12.75">
      <c r="A44" s="21" t="s">
        <v>23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9">
        <f t="shared" si="7"/>
        <v>0</v>
      </c>
      <c r="O44" s="2"/>
    </row>
    <row r="45" spans="1:15" ht="12.75">
      <c r="A45" s="21" t="s">
        <v>24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9">
        <f t="shared" si="7"/>
        <v>0</v>
      </c>
      <c r="O45" s="2"/>
    </row>
    <row r="46" spans="1:15" ht="12.75">
      <c r="A46" s="21" t="s">
        <v>25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9">
        <f t="shared" si="7"/>
        <v>0</v>
      </c>
      <c r="O46" s="2"/>
    </row>
    <row r="47" spans="1:15" ht="12.75">
      <c r="A47" s="21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9">
        <f t="shared" si="7"/>
        <v>0</v>
      </c>
      <c r="O47" s="2"/>
    </row>
    <row r="48" spans="1:15" ht="12.75">
      <c r="A48" s="21" t="s">
        <v>27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9">
        <f t="shared" si="7"/>
        <v>0</v>
      </c>
      <c r="O48" s="2"/>
    </row>
    <row r="49" spans="1:15" ht="12.75">
      <c r="A49" s="21" t="s">
        <v>42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9">
        <f t="shared" si="7"/>
        <v>0</v>
      </c>
      <c r="O49" s="2"/>
    </row>
    <row r="50" spans="1:15" ht="12.75">
      <c r="A50" s="21" t="s">
        <v>28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9">
        <f t="shared" si="7"/>
        <v>0</v>
      </c>
      <c r="O50" s="2"/>
    </row>
    <row r="51" spans="1:15" ht="12.75">
      <c r="A51" s="21" t="s">
        <v>29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9">
        <f t="shared" si="7"/>
        <v>0</v>
      </c>
      <c r="O51" s="2"/>
    </row>
    <row r="52" spans="1:15" ht="12.75">
      <c r="A52" s="21" t="s">
        <v>40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9">
        <f t="shared" si="7"/>
        <v>0</v>
      </c>
      <c r="O52" s="2"/>
    </row>
    <row r="53" spans="1:15" ht="12.75">
      <c r="A53" s="21" t="s">
        <v>41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9">
        <f>SUM(B53:M53)</f>
        <v>0</v>
      </c>
      <c r="O53" s="2"/>
    </row>
    <row r="54" spans="1:15" ht="12.75">
      <c r="A54" s="21" t="s">
        <v>30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9">
        <f t="shared" si="7"/>
        <v>0</v>
      </c>
      <c r="O54" s="2"/>
    </row>
    <row r="55" spans="1:15" ht="12.75">
      <c r="A55" s="21" t="s">
        <v>35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9">
        <f t="shared" si="7"/>
        <v>0</v>
      </c>
      <c r="O55" s="2"/>
    </row>
    <row r="56" spans="1:15" ht="12.75">
      <c r="A56" s="21" t="s">
        <v>31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2"/>
    </row>
    <row r="57" spans="1:15" ht="12.75">
      <c r="A57" s="21" t="s">
        <v>33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9">
        <f t="shared" si="7"/>
        <v>0</v>
      </c>
      <c r="O57" s="2"/>
    </row>
    <row r="58" spans="1:15" ht="12.75">
      <c r="A58" s="21" t="s">
        <v>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9">
        <f>SUM(B58:M58)</f>
        <v>0</v>
      </c>
      <c r="O58" s="2"/>
    </row>
    <row r="59" spans="1:15" ht="12.75">
      <c r="A59" s="21" t="s">
        <v>44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9">
        <f>SUM(B59:M59)</f>
        <v>0</v>
      </c>
      <c r="O59" s="2"/>
    </row>
    <row r="60" spans="1:15" ht="12.75">
      <c r="A60" s="21" t="s">
        <v>45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9">
        <f>SUM(B60:M60)</f>
        <v>0</v>
      </c>
      <c r="O60" s="2"/>
    </row>
    <row r="61" spans="1:15" ht="12.75">
      <c r="A61" s="21" t="s">
        <v>34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9">
        <f t="shared" si="7"/>
        <v>0</v>
      </c>
      <c r="O61" s="2"/>
    </row>
    <row r="62" spans="1:15" ht="12.75">
      <c r="A62" s="22" t="s">
        <v>60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9">
        <f t="shared" si="7"/>
        <v>0</v>
      </c>
      <c r="O62" s="2"/>
    </row>
    <row r="63" spans="1:15" s="5" customFormat="1" ht="15.75">
      <c r="A63" s="18" t="s">
        <v>36</v>
      </c>
      <c r="B63" s="10">
        <f aca="true" t="shared" si="8" ref="B63:M63">SUM(B29:B62)</f>
        <v>0</v>
      </c>
      <c r="C63" s="10">
        <f t="shared" si="8"/>
        <v>0</v>
      </c>
      <c r="D63" s="10">
        <f t="shared" si="8"/>
        <v>0</v>
      </c>
      <c r="E63" s="10">
        <f t="shared" si="8"/>
        <v>0</v>
      </c>
      <c r="F63" s="10">
        <f t="shared" si="8"/>
        <v>0</v>
      </c>
      <c r="G63" s="10">
        <f t="shared" si="8"/>
        <v>0</v>
      </c>
      <c r="H63" s="10">
        <f t="shared" si="8"/>
        <v>0</v>
      </c>
      <c r="I63" s="10">
        <f t="shared" si="8"/>
        <v>0</v>
      </c>
      <c r="J63" s="10">
        <f t="shared" si="8"/>
        <v>0</v>
      </c>
      <c r="K63" s="10">
        <f t="shared" si="8"/>
        <v>0</v>
      </c>
      <c r="L63" s="10">
        <f t="shared" si="8"/>
        <v>0</v>
      </c>
      <c r="M63" s="10">
        <f t="shared" si="8"/>
        <v>0</v>
      </c>
      <c r="N63" s="10">
        <f t="shared" si="7"/>
        <v>0</v>
      </c>
      <c r="O63" s="12"/>
    </row>
    <row r="64" ht="12.75">
      <c r="O64" s="2"/>
    </row>
    <row r="65" spans="1:14" s="5" customFormat="1" ht="15.75">
      <c r="A65" s="18" t="s">
        <v>59</v>
      </c>
      <c r="B65" s="10">
        <f>B24-B63</f>
        <v>0</v>
      </c>
      <c r="C65" s="10">
        <f aca="true" t="shared" si="9" ref="C65:N65">C24-C63</f>
        <v>0</v>
      </c>
      <c r="D65" s="10">
        <f t="shared" si="9"/>
        <v>0</v>
      </c>
      <c r="E65" s="10">
        <f t="shared" si="9"/>
        <v>0</v>
      </c>
      <c r="F65" s="10">
        <f t="shared" si="9"/>
        <v>0</v>
      </c>
      <c r="G65" s="10">
        <f t="shared" si="9"/>
        <v>0</v>
      </c>
      <c r="H65" s="10">
        <f t="shared" si="9"/>
        <v>0</v>
      </c>
      <c r="I65" s="10">
        <f t="shared" si="9"/>
        <v>0</v>
      </c>
      <c r="J65" s="10">
        <f t="shared" si="9"/>
        <v>0</v>
      </c>
      <c r="K65" s="10">
        <f t="shared" si="9"/>
        <v>0</v>
      </c>
      <c r="L65" s="10">
        <f t="shared" si="9"/>
        <v>0</v>
      </c>
      <c r="M65" s="10">
        <f t="shared" si="9"/>
        <v>0</v>
      </c>
      <c r="N65" s="10">
        <f t="shared" si="9"/>
        <v>0</v>
      </c>
    </row>
    <row r="67" ht="12.75">
      <c r="C67" s="2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Review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www.afterthewedding.com.au</dc:creator>
  <cp:keywords/>
  <dc:description/>
  <cp:lastModifiedBy>Vanessa Jordan</cp:lastModifiedBy>
  <dcterms:created xsi:type="dcterms:W3CDTF">2005-01-14T12:30:04Z</dcterms:created>
  <dcterms:modified xsi:type="dcterms:W3CDTF">2007-11-22T01:35:52Z</dcterms:modified>
  <cp:category/>
  <cp:version/>
  <cp:contentType/>
  <cp:contentStatus/>
</cp:coreProperties>
</file>